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8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<sst xmlns="http://schemas.openxmlformats.org/spreadsheetml/2006/main" count="22" uniqueCount="22">
  <si>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</t>
  </si>
  <si>
    <t>B</t>
  </si>
  <si>
    <t>C</t>
  </si>
  <si>
    <t>D</t>
  </si>
  <si>
    <t>E</t>
  </si>
  <si>
    <t>F</t>
  </si>
  <si>
    <t>G</t>
  </si>
  <si>
    <t>H</t>
  </si>
  <si>
    <t>I</t>
  </si>
  <si>
    <t>Nadel und Faden</t>
  </si>
  <si>
    <t>Summe A-I</t>
  </si>
  <si>
    <t>Summe E-I</t>
  </si>
  <si>
    <t>Q</t>
  </si>
  <si>
    <t>R</t>
  </si>
  <si>
    <t>Summen und Formeln</t>
  </si>
  <si>
    <t>XXXX</t>
  </si>
  <si>
    <t>YYYY</t>
  </si>
  <si>
    <t>Nordkoordinate</t>
  </si>
  <si>
    <t>Ostkoordinate</t>
  </si>
  <si>
    <t>(vervollständigen sich automatisch)</t>
  </si>
  <si>
    <t xml:space="preserve">1. Lösungen 1-9 den Fabriken A-I zuordnen </t>
  </si>
  <si>
    <t>2. Zugeordnete Lösungen A-I hier eintragen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</si>
</sst>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2" borderId="10" xfId="0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11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20" fillId="8" borderId="13" xfId="0" applyNumberFormat="1" applyFont="1" applyFill="1" applyBorder="1" applyAlignment="1">
      <alignment horizontal="center"/>
    </xf>
    <xf numFmtId="0" fontId="0" fillId="8" borderId="13" xfId="0" applyNumberFormat="1" applyFill="1" applyBorder="1" applyAlignment="1">
      <alignment horizontal="center"/>
    </xf>
    <xf numFmtId="0" fontId="0" fillId="8" borderId="1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8" borderId="15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9" fillId="0" borderId="0" xfId="48" applyAlignment="1" applyProtection="1">
      <alignment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16" xfId="0" applyFill="1" applyBorder="1" applyAlignment="1">
      <alignment horizontal="center"/>
    </xf>
    <xf numFmtId="0" fontId="0" fillId="8" borderId="11" xfId="0" applyFill="1" applyBorder="1" applyAlignment="1">
      <alignment horizontal="right"/>
    </xf>
    <xf numFmtId="0" fontId="0" fillId="8" borderId="17" xfId="0" applyFill="1" applyBorder="1" applyAlignment="1">
      <alignment horizontal="right"/>
    </xf>
    <xf numFmtId="0" fontId="26" fillId="0" borderId="0" xfId="0" applyFont="1" applyAlignment="1">
      <alignment horizontal="center"/>
    </xf>
    <xf numFmtId="0" fontId="0" fillId="8" borderId="16" xfId="0" applyFill="1" applyBorder="1" applyAlignment="1">
      <alignment horizontal="right"/>
    </xf>
    <xf numFmtId="0" fontId="0" fillId="8" borderId="17" xfId="0" applyFill="1" applyBorder="1" applyAlignment="1">
      <alignment horizontal="right"/>
    </xf>
    <xf numFmtId="49" fontId="0" fillId="2" borderId="18" xfId="0" applyNumberFormat="1" applyFill="1" applyBorder="1" applyAlignment="1">
      <alignment horizontal="left"/>
    </xf>
    <xf numFmtId="0" fontId="0" fillId="0" borderId="16" xfId="0" applyBorder="1" applyAlignment="1">
      <alignment/>
    </xf>
    <xf numFmtId="0" fontId="2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9" fontId="0" fillId="2" borderId="15" xfId="0" applyNumberFormat="1" applyFill="1" applyBorder="1" applyAlignment="1">
      <alignment horizontal="left"/>
    </xf>
    <xf numFmtId="0" fontId="0" fillId="0" borderId="13" xfId="0" applyBorder="1" applyAlignment="1">
      <alignment/>
    </xf>
    <xf numFmtId="0" fontId="0" fillId="8" borderId="13" xfId="0" applyFill="1" applyBorder="1" applyAlignment="1">
      <alignment horizontal="right"/>
    </xf>
    <xf numFmtId="0" fontId="0" fillId="8" borderId="14" xfId="0" applyFill="1" applyBorder="1" applyAlignment="1">
      <alignment horizontal="right"/>
    </xf>
    <xf numFmtId="49" fontId="0" fillId="2" borderId="12" xfId="0" applyNumberFormat="1" applyFill="1" applyBorder="1" applyAlignment="1">
      <alignment horizontal="left"/>
    </xf>
    <xf numFmtId="0" fontId="0" fillId="2" borderId="10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"/>
  <sheetViews>
    <sheetView tabSelected="1" zoomScalePageLayoutView="0" workbookViewId="0" topLeftCell="A1">
      <selection activeCell="F16" sqref="F16:I16"/>
    </sheetView>
  </sheetViews>
  <sheetFormatPr defaultColWidth="11.421875" defaultRowHeight="15"/>
  <cols>
    <col min="1" max="1" width="4.7109375" style="9" customWidth="1"/>
    <col min="2" max="13" width="4.7109375" style="7" customWidth="1"/>
  </cols>
  <sheetData>
    <row r="1" spans="1:13" s="1" customFormat="1" ht="15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25"/>
      <c r="K1" s="25"/>
      <c r="L1" s="25"/>
      <c r="M1" s="25"/>
    </row>
    <row r="2" spans="1:13" s="24" customFormat="1" ht="15">
      <c r="A2" s="29"/>
      <c r="B2" s="29"/>
      <c r="C2" s="29"/>
      <c r="D2" s="29"/>
      <c r="E2" s="29"/>
      <c r="F2" s="29"/>
      <c r="G2" s="29"/>
      <c r="H2" s="29"/>
      <c r="I2" s="29"/>
      <c r="J2" s="25"/>
      <c r="K2" s="25"/>
      <c r="L2" s="25"/>
      <c r="M2" s="25"/>
    </row>
    <row r="3" spans="1:13" s="24" customFormat="1" ht="15">
      <c r="A3" s="35" t="s">
        <v>20</v>
      </c>
      <c r="B3" s="44"/>
      <c r="C3" s="44"/>
      <c r="D3" s="44"/>
      <c r="E3" s="44"/>
      <c r="F3" s="44"/>
      <c r="G3" s="44"/>
      <c r="H3" s="44"/>
      <c r="I3" s="44"/>
      <c r="J3" s="25"/>
      <c r="K3" s="25"/>
      <c r="L3" s="25"/>
      <c r="M3" s="25"/>
    </row>
    <row r="4" spans="1:13" s="24" customFormat="1" ht="15">
      <c r="A4" s="35" t="s">
        <v>21</v>
      </c>
      <c r="B4" s="44"/>
      <c r="C4" s="44"/>
      <c r="D4" s="44"/>
      <c r="E4" s="44"/>
      <c r="F4" s="44"/>
      <c r="G4" s="44"/>
      <c r="H4" s="44"/>
      <c r="I4" s="44"/>
      <c r="J4" s="25"/>
      <c r="K4" s="25"/>
      <c r="L4" s="25"/>
      <c r="M4" s="25"/>
    </row>
    <row r="5" spans="1:13" s="1" customFormat="1" ht="15.75" thickBot="1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1" customFormat="1" ht="15">
      <c r="A6" s="10" t="s">
        <v>0</v>
      </c>
      <c r="B6" s="4" t="s">
        <v>1</v>
      </c>
      <c r="C6" s="5" t="s">
        <v>2</v>
      </c>
      <c r="D6" s="4" t="s">
        <v>3</v>
      </c>
      <c r="E6" s="5" t="s">
        <v>4</v>
      </c>
      <c r="F6" s="4" t="s">
        <v>5</v>
      </c>
      <c r="G6" s="4" t="s">
        <v>6</v>
      </c>
      <c r="H6" s="4" t="s">
        <v>7</v>
      </c>
      <c r="I6" s="8" t="s">
        <v>8</v>
      </c>
      <c r="J6" s="15"/>
      <c r="K6" s="15"/>
      <c r="L6" s="15"/>
      <c r="M6" s="15"/>
    </row>
    <row r="7" spans="1:13" s="11" customFormat="1" ht="15.75" thickBot="1">
      <c r="A7" s="20"/>
      <c r="B7" s="12"/>
      <c r="C7" s="13"/>
      <c r="D7" s="13"/>
      <c r="E7" s="13"/>
      <c r="F7" s="13"/>
      <c r="G7" s="13"/>
      <c r="H7" s="13"/>
      <c r="I7" s="14"/>
      <c r="J7" s="18"/>
      <c r="K7" s="18"/>
      <c r="L7" s="18"/>
      <c r="M7" s="18"/>
    </row>
    <row r="8" spans="1:2" s="18" customFormat="1" ht="15">
      <c r="A8" s="19"/>
      <c r="B8" s="19"/>
    </row>
    <row r="9" spans="1:9" s="18" customFormat="1" ht="15">
      <c r="A9" s="34" t="s">
        <v>14</v>
      </c>
      <c r="B9" s="35"/>
      <c r="C9" s="35"/>
      <c r="D9" s="35"/>
      <c r="E9" s="35"/>
      <c r="F9" s="35"/>
      <c r="G9" s="35"/>
      <c r="H9" s="35"/>
      <c r="I9" s="35"/>
    </row>
    <row r="10" spans="1:9" s="18" customFormat="1" ht="15">
      <c r="A10" s="34" t="s">
        <v>19</v>
      </c>
      <c r="B10" s="35"/>
      <c r="C10" s="35"/>
      <c r="D10" s="35"/>
      <c r="E10" s="35"/>
      <c r="F10" s="35"/>
      <c r="G10" s="35"/>
      <c r="H10" s="35"/>
      <c r="I10" s="35"/>
    </row>
    <row r="11" spans="1:2" s="18" customFormat="1" ht="15.75" thickBot="1">
      <c r="A11" s="19"/>
      <c r="B11" s="19"/>
    </row>
    <row r="12" spans="1:13" s="1" customFormat="1" ht="15">
      <c r="A12" s="41" t="s">
        <v>10</v>
      </c>
      <c r="B12" s="42"/>
      <c r="C12" s="42"/>
      <c r="D12" s="42"/>
      <c r="E12" s="42"/>
      <c r="F12" s="42"/>
      <c r="G12" s="42"/>
      <c r="H12" s="4" t="s">
        <v>12</v>
      </c>
      <c r="I12" s="27">
        <f>SUM(A7:I7)</f>
        <v>0</v>
      </c>
      <c r="J12" s="6"/>
      <c r="K12" s="6"/>
      <c r="L12" s="6"/>
      <c r="M12" s="6"/>
    </row>
    <row r="13" spans="1:13" s="1" customFormat="1" ht="15">
      <c r="A13" s="32" t="s">
        <v>11</v>
      </c>
      <c r="B13" s="43"/>
      <c r="C13" s="43"/>
      <c r="D13" s="43"/>
      <c r="E13" s="43"/>
      <c r="F13" s="43"/>
      <c r="G13" s="43"/>
      <c r="H13" s="26" t="s">
        <v>13</v>
      </c>
      <c r="I13" s="28">
        <f>SUM(E7:I7)</f>
        <v>0</v>
      </c>
      <c r="J13" s="6"/>
      <c r="K13" s="6"/>
      <c r="L13" s="6"/>
      <c r="M13" s="6"/>
    </row>
    <row r="14" spans="1:9" s="24" customFormat="1" ht="15">
      <c r="A14" s="32" t="s">
        <v>15</v>
      </c>
      <c r="B14" s="33"/>
      <c r="C14" s="33"/>
      <c r="D14" s="33"/>
      <c r="E14" s="33"/>
      <c r="F14" s="33"/>
      <c r="G14" s="33"/>
      <c r="H14" s="30">
        <f>(I12+B7-D7)*(F7+I7)*10+F7</f>
        <v>0</v>
      </c>
      <c r="I14" s="31"/>
    </row>
    <row r="15" spans="1:9" s="24" customFormat="1" ht="15">
      <c r="A15" s="32" t="s">
        <v>16</v>
      </c>
      <c r="B15" s="33"/>
      <c r="C15" s="33"/>
      <c r="D15" s="33"/>
      <c r="E15" s="33"/>
      <c r="F15" s="33"/>
      <c r="G15" s="33"/>
      <c r="H15" s="30">
        <f>(I13-C7+D7)*(H7-A7)*10+C7*I7+A7</f>
        <v>0</v>
      </c>
      <c r="I15" s="31"/>
    </row>
    <row r="16" spans="1:14" s="24" customFormat="1" ht="15">
      <c r="A16" s="32" t="s">
        <v>17</v>
      </c>
      <c r="B16" s="33"/>
      <c r="C16" s="33"/>
      <c r="D16" s="33"/>
      <c r="E16" s="33"/>
      <c r="F16" s="30" t="str">
        <f>CONCATENATE("N 50° 4",MID(H14,1,1),".",MID(H14,2,3))</f>
        <v>N 50° 40.</v>
      </c>
      <c r="G16" s="30"/>
      <c r="H16" s="30"/>
      <c r="I16" s="31"/>
      <c r="N16"/>
    </row>
    <row r="17" spans="1:9" s="24" customFormat="1" ht="15.75" thickBot="1">
      <c r="A17" s="37" t="s">
        <v>18</v>
      </c>
      <c r="B17" s="38"/>
      <c r="C17" s="38"/>
      <c r="D17" s="38"/>
      <c r="E17" s="38"/>
      <c r="F17" s="39" t="str">
        <f>CONCATENATE("E 006° 0",MID(H15,1,1),".",MID(H15,2,3))</f>
        <v>E 006° 00.</v>
      </c>
      <c r="G17" s="39"/>
      <c r="H17" s="39"/>
      <c r="I17" s="40"/>
    </row>
    <row r="18" spans="1:13" s="1" customFormat="1" ht="15">
      <c r="A18" s="2"/>
      <c r="B18" s="6"/>
      <c r="C18" s="2"/>
      <c r="D18" s="6"/>
      <c r="E18" s="2"/>
      <c r="F18" s="6"/>
      <c r="G18" s="6"/>
      <c r="H18" s="6"/>
      <c r="I18" s="6"/>
      <c r="J18" s="6"/>
      <c r="K18" s="6"/>
      <c r="L18" s="6"/>
      <c r="M18" s="6"/>
    </row>
    <row r="19" spans="1:3" s="3" customFormat="1" ht="15">
      <c r="A19" s="21"/>
      <c r="B19" s="21"/>
      <c r="C19" s="21"/>
    </row>
    <row r="20" spans="1:3" s="3" customFormat="1" ht="15">
      <c r="A20" s="21"/>
      <c r="B20" s="21"/>
      <c r="C20" s="21"/>
    </row>
    <row r="21" spans="1:3" s="3" customFormat="1" ht="15">
      <c r="A21" s="21"/>
      <c r="B21" s="21"/>
      <c r="C21" s="21"/>
    </row>
    <row r="22" spans="1:3" s="3" customFormat="1" ht="15">
      <c r="A22" s="21"/>
      <c r="B22" s="21"/>
      <c r="C22" s="21"/>
    </row>
    <row r="23" spans="1:3" s="3" customFormat="1" ht="15">
      <c r="A23" s="21"/>
      <c r="B23" s="21"/>
      <c r="C23" s="21"/>
    </row>
    <row r="24" spans="1:17" s="3" customFormat="1" ht="15">
      <c r="A24" s="21"/>
      <c r="B24" s="21"/>
      <c r="C24" s="21"/>
      <c r="D24" s="6"/>
      <c r="E24" s="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3" customFormat="1" ht="15">
      <c r="A25" s="21"/>
      <c r="B25" s="21"/>
      <c r="C25" s="21"/>
      <c r="D25" s="6"/>
      <c r="E25" s="2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3" customFormat="1" ht="15">
      <c r="A26" s="21"/>
      <c r="B26" s="21"/>
      <c r="C26" s="21"/>
      <c r="D26" s="6"/>
      <c r="E26" s="2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3" customFormat="1" ht="15">
      <c r="A27" s="2"/>
      <c r="B27" s="6"/>
      <c r="C27" s="2"/>
      <c r="D27" s="6"/>
      <c r="E27" s="2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3" customFormat="1" ht="15">
      <c r="A28" s="23"/>
      <c r="B28" s="6"/>
      <c r="C28" s="2"/>
      <c r="D28" s="6"/>
      <c r="E28" s="2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3" customFormat="1" ht="15">
      <c r="A29" s="23"/>
      <c r="B29" s="16"/>
      <c r="C29" s="2"/>
      <c r="D29" s="16"/>
      <c r="E29" s="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s="3" customFormat="1" ht="15">
      <c r="A30" s="23"/>
      <c r="B30" s="17"/>
      <c r="C30" s="2"/>
      <c r="D30" s="17"/>
      <c r="E30" s="2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s="3" customFormat="1" ht="15">
      <c r="A31" s="23"/>
      <c r="B31" s="17"/>
      <c r="C31" s="2"/>
      <c r="D31" s="17"/>
      <c r="E31" s="2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3" customFormat="1" ht="15">
      <c r="A32" s="2"/>
      <c r="B32" s="6"/>
      <c r="C32" s="2"/>
      <c r="D32" s="6"/>
      <c r="E32" s="2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8" s="3" customFormat="1" ht="15">
      <c r="A33" s="23"/>
      <c r="B33" s="22"/>
      <c r="C33" s="21"/>
      <c r="D33" s="22"/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s="3" customFormat="1" ht="15">
      <c r="A34" s="21"/>
      <c r="B34" s="22"/>
      <c r="C34" s="21"/>
      <c r="D34" s="22"/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7" s="3" customFormat="1" ht="15">
      <c r="A35" s="23"/>
      <c r="B35" s="6"/>
      <c r="C35" s="2"/>
      <c r="D35" s="6"/>
      <c r="E35" s="2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3" customFormat="1" ht="15">
      <c r="A36" s="2"/>
      <c r="B36" s="6"/>
      <c r="C36" s="2"/>
      <c r="D36" s="6"/>
      <c r="E36" s="2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3" customFormat="1" ht="15">
      <c r="A37" s="23"/>
      <c r="B37" s="6"/>
      <c r="C37" s="2"/>
      <c r="D37" s="6"/>
      <c r="E37" s="2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3" customFormat="1" ht="15">
      <c r="A38" s="2"/>
      <c r="B38" s="6"/>
      <c r="C38" s="2"/>
      <c r="D38" s="6"/>
      <c r="E38" s="2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3" customFormat="1" ht="15">
      <c r="A39" s="23"/>
      <c r="B39" s="6"/>
      <c r="C39" s="2"/>
      <c r="D39" s="6"/>
      <c r="E39" s="2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3" customFormat="1" ht="15">
      <c r="A40" s="2"/>
      <c r="B40" s="6"/>
      <c r="C40" s="2"/>
      <c r="D40" s="6"/>
      <c r="E40" s="2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3" customFormat="1" ht="15">
      <c r="A41" s="23"/>
      <c r="B41" s="6"/>
      <c r="C41" s="2"/>
      <c r="D41" s="6"/>
      <c r="E41" s="2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3" customFormat="1" ht="15">
      <c r="A42" s="2"/>
      <c r="B42" s="6"/>
      <c r="C42" s="2"/>
      <c r="D42" s="6"/>
      <c r="E42" s="2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3" customFormat="1" ht="15">
      <c r="A43" s="23"/>
      <c r="B43" s="6"/>
      <c r="C43" s="2"/>
      <c r="D43" s="6"/>
      <c r="E43" s="2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3" customFormat="1" ht="15">
      <c r="A44" s="2"/>
      <c r="B44" s="6"/>
      <c r="C44" s="2"/>
      <c r="D44" s="6"/>
      <c r="E44" s="2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3" customFormat="1" ht="15">
      <c r="A45" s="23"/>
      <c r="B45" s="6"/>
      <c r="C45" s="2"/>
      <c r="D45" s="6"/>
      <c r="E45" s="2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3" customFormat="1" ht="15">
      <c r="A46" s="2"/>
      <c r="B46" s="6"/>
      <c r="C46" s="2"/>
      <c r="D46" s="6"/>
      <c r="E46" s="2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3" customFormat="1" ht="15">
      <c r="A47" s="23"/>
      <c r="B47" s="6"/>
      <c r="C47" s="2"/>
      <c r="D47" s="6"/>
      <c r="E47" s="2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3" s="3" customFormat="1" ht="15">
      <c r="A48" s="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s="3" customFormat="1" ht="15">
      <c r="A49" s="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s="3" customFormat="1" ht="15">
      <c r="A50" s="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s="3" customFormat="1" ht="15">
      <c r="A51" s="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s="3" customFormat="1" ht="15">
      <c r="A52" s="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s="3" customFormat="1" ht="15">
      <c r="A53" s="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s="3" customFormat="1" ht="15">
      <c r="A54" s="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s="3" customFormat="1" ht="15">
      <c r="A55" s="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s="3" customFormat="1" ht="15">
      <c r="A56" s="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s="3" customFormat="1" ht="15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s="3" customFormat="1" ht="15">
      <c r="A58" s="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s="3" customFormat="1" ht="15">
      <c r="A59" s="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s="3" customFormat="1" ht="15">
      <c r="A60" s="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s="3" customFormat="1" ht="15">
      <c r="A61" s="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s="3" customFormat="1" ht="15">
      <c r="A62" s="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s="3" customFormat="1" ht="15">
      <c r="A63" s="2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s="3" customFormat="1" ht="15">
      <c r="A64" s="2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s="3" customFormat="1" ht="15">
      <c r="A65" s="2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s="3" customFormat="1" ht="15">
      <c r="A66" s="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s="3" customFormat="1" ht="15">
      <c r="A67" s="2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s="3" customFormat="1" ht="15">
      <c r="A68" s="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s="3" customFormat="1" ht="15">
      <c r="A69" s="2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s="3" customFormat="1" ht="15">
      <c r="A70" s="2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s="3" customFormat="1" ht="15">
      <c r="A71" s="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s="3" customFormat="1" ht="15">
      <c r="A72" s="2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s="3" customFormat="1" ht="15">
      <c r="A73" s="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s="3" customFormat="1" ht="15">
      <c r="A74" s="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s="3" customFormat="1" ht="15">
      <c r="A75" s="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s="3" customFormat="1" ht="15">
      <c r="A76" s="2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s="3" customFormat="1" ht="15">
      <c r="A77" s="2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s="3" customFormat="1" ht="15">
      <c r="A78" s="2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s="3" customFormat="1" ht="15">
      <c r="A79" s="2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s="3" customFormat="1" ht="15">
      <c r="A80" s="2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s="3" customFormat="1" ht="15">
      <c r="A81" s="2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s="3" customFormat="1" ht="15">
      <c r="A82" s="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s="3" customFormat="1" ht="15">
      <c r="A83" s="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s="3" customFormat="1" ht="15">
      <c r="A84" s="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s="3" customFormat="1" ht="15">
      <c r="A85" s="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s="3" customFormat="1" ht="15">
      <c r="A86" s="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s="3" customFormat="1" ht="15">
      <c r="A87" s="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s="3" customFormat="1" ht="15">
      <c r="A88" s="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s="3" customFormat="1" ht="15">
      <c r="A89" s="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s="3" customFormat="1" ht="15">
      <c r="A90" s="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s="3" customFormat="1" ht="15">
      <c r="A91" s="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s="3" customFormat="1" ht="15">
      <c r="A92" s="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s="3" customFormat="1" ht="15">
      <c r="A93" s="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s="3" customFormat="1" ht="15">
      <c r="A94" s="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s="3" customFormat="1" ht="15">
      <c r="A95" s="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s="3" customFormat="1" ht="15">
      <c r="A96" s="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s="3" customFormat="1" ht="15">
      <c r="A97" s="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s="3" customFormat="1" ht="15">
      <c r="A98" s="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s="3" customFormat="1" ht="15">
      <c r="A99" s="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s="3" customFormat="1" ht="15">
      <c r="A100" s="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s="3" customFormat="1" ht="15">
      <c r="A101" s="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s="3" customFormat="1" ht="15">
      <c r="A102" s="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s="3" customFormat="1" ht="15">
      <c r="A103" s="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s="3" customFormat="1" ht="15">
      <c r="A104" s="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s="3" customFormat="1" ht="15">
      <c r="A105" s="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s="3" customFormat="1" ht="15">
      <c r="A106" s="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s="3" customFormat="1" ht="15">
      <c r="A107" s="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s="3" customFormat="1" ht="15">
      <c r="A108" s="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s="3" customFormat="1" ht="15">
      <c r="A109" s="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s="3" customFormat="1" ht="15">
      <c r="A110" s="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s="3" customFormat="1" ht="15">
      <c r="A111" s="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s="3" customFormat="1" ht="15">
      <c r="A112" s="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s="3" customFormat="1" ht="15">
      <c r="A113" s="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s="3" customFormat="1" ht="15">
      <c r="A114" s="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s="3" customFormat="1" ht="15">
      <c r="A115" s="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s="3" customFormat="1" ht="15">
      <c r="A116" s="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s="3" customFormat="1" ht="15">
      <c r="A117" s="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s="3" customFormat="1" ht="15">
      <c r="A118" s="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s="3" customFormat="1" ht="15">
      <c r="A119" s="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s="3" customFormat="1" ht="15">
      <c r="A120" s="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s="3" customFormat="1" ht="15">
      <c r="A121" s="2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s="3" customFormat="1" ht="15">
      <c r="A122" s="2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s="3" customFormat="1" ht="15">
      <c r="A123" s="2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s="3" customFormat="1" ht="15">
      <c r="A124" s="2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s="3" customFormat="1" ht="15">
      <c r="A125" s="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s="3" customFormat="1" ht="15">
      <c r="A126" s="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s="3" customFormat="1" ht="15">
      <c r="A127" s="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s="3" customFormat="1" ht="15">
      <c r="A128" s="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s="3" customFormat="1" ht="15">
      <c r="A129" s="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s="3" customFormat="1" ht="15">
      <c r="A130" s="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s="3" customFormat="1" ht="15">
      <c r="A131" s="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</sheetData>
  <sheetProtection/>
  <mergeCells count="15">
    <mergeCell ref="A16:E16"/>
    <mergeCell ref="A17:E17"/>
    <mergeCell ref="F16:I16"/>
    <mergeCell ref="F17:I17"/>
    <mergeCell ref="A12:G12"/>
    <mergeCell ref="A13:G13"/>
    <mergeCell ref="H14:I14"/>
    <mergeCell ref="H15:I15"/>
    <mergeCell ref="A14:G14"/>
    <mergeCell ref="A15:G15"/>
    <mergeCell ref="A9:I9"/>
    <mergeCell ref="A1:I1"/>
    <mergeCell ref="A10:I10"/>
    <mergeCell ref="A4:I4"/>
    <mergeCell ref="A3:I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Wellmann</dc:creator>
  <cp:keywords/>
  <dc:description/>
  <cp:lastModifiedBy>Bernhard Wellmann</cp:lastModifiedBy>
  <cp:lastPrinted>2017-07-14T10:06:04Z</cp:lastPrinted>
  <dcterms:created xsi:type="dcterms:W3CDTF">2017-03-29T08:10:13Z</dcterms:created>
  <dcterms:modified xsi:type="dcterms:W3CDTF">2017-08-08T07:40:58Z</dcterms:modified>
  <cp:category/>
  <cp:version/>
  <cp:contentType/>
  <cp:contentStatus/>
</cp:coreProperties>
</file>